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Материалы на сайт\2016\"/>
    </mc:Choice>
  </mc:AlternateContent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8" i="1" l="1"/>
  <c r="C8" i="1"/>
  <c r="E17" i="1"/>
  <c r="D7" i="1" l="1"/>
  <c r="D5" i="1" s="1"/>
  <c r="C7" i="1"/>
  <c r="C5" i="1" s="1"/>
  <c r="E14" i="1" l="1"/>
  <c r="E16" i="1" l="1"/>
  <c r="E15" i="1"/>
  <c r="E13" i="1"/>
  <c r="E12" i="1"/>
  <c r="E11" i="1"/>
  <c r="E10" i="1"/>
  <c r="E9" i="1"/>
  <c r="E8" i="1" l="1"/>
  <c r="E7" i="1"/>
  <c r="E5" i="1" s="1"/>
</calcChain>
</file>

<file path=xl/sharedStrings.xml><?xml version="1.0" encoding="utf-8"?>
<sst xmlns="http://schemas.openxmlformats.org/spreadsheetml/2006/main" count="32" uniqueCount="30">
  <si>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</si>
  <si>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</si>
  <si>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</si>
  <si>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</si>
  <si>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</si>
  <si>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</si>
  <si>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</si>
  <si>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</si>
  <si>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</si>
  <si>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</si>
  <si>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</si>
  <si>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Уплата прочих налогов, сборов и иных платежей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</si>
  <si>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</si>
  <si>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</si>
  <si>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</si>
  <si>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</si>
  <si>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>Фонд оплаты труда</t>
  </si>
  <si>
    <t>Фвзносы по обязательному социальному стразованию на выплаты денежного содержания и иные выплаты работи\ников государственных органов</t>
  </si>
  <si>
    <t>Иные выплаты персоналу за исключением фонда оплаты труда</t>
  </si>
  <si>
    <t>096 0401 233019 0019 129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</si>
  <si>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</si>
  <si>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</si>
  <si>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</si>
  <si>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Прочая закупка товаров, работ и услуг для государственных нужд</t>
  </si>
  <si>
    <t>096 0401 233019 0019 244</t>
  </si>
  <si>
    <t>096 0401 233019 0019 851</t>
  </si>
  <si>
    <t xml:space="preserve">096 0401 233019 0019 852  </t>
  </si>
  <si>
    <t>096 0401 233019 3969 122</t>
  </si>
  <si>
    <t>096 0705 233019 2040 244</t>
  </si>
  <si>
    <t>Отчет об исполнении федерального бюджета Управления Роскомнадзора по Тверской области                         за  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</si>
</sst>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2" fontId="3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28" workbookViewId="0">
      <selection activeCell="E8" sqref="E8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3" t="s">
        <v>29</v>
      </c>
      <c r="B1" s="23"/>
      <c r="C1" s="23"/>
      <c r="D1" s="23"/>
      <c r="E1" s="23"/>
    </row>
    <row r="2" spans="1:5" ht="27" customHeight="1" x14ac:dyDescent="0.25">
      <c r="A2" s="24"/>
      <c r="B2" s="24"/>
      <c r="C2" s="24"/>
      <c r="D2" s="24"/>
      <c r="E2" s="24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14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</f>
        <v>25683.47</v>
      </c>
      <c r="D5" s="10">
        <f>D7</f>
        <v>25561.670000000002</v>
      </c>
      <c r="E5" s="10">
        <f>E7</f>
        <v>121.79999999999984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12</v>
      </c>
      <c r="B7" s="7" t="s">
        <v>13</v>
      </c>
      <c r="C7" s="11">
        <f>C8</f>
        <v>25683.47</v>
      </c>
      <c r="D7" s="11">
        <f>D8</f>
        <v>25561.670000000002</v>
      </c>
      <c r="E7" s="11">
        <f>E8</f>
        <v>121.79999999999984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</f>
        <v>25683.47</v>
      </c>
      <c r="D8" s="10">
        <f>D9+D10+D11+D12+D13+D14+D15+D16+D17</f>
        <v>25561.670000000002</v>
      </c>
      <c r="E8" s="10">
        <f>E9+E10+E11+E12+E13+E14+E15+E16+E17</f>
        <v>121.79999999999984</v>
      </c>
    </row>
    <row r="9" spans="1:5" ht="23.45" customHeight="1" thickBot="1" x14ac:dyDescent="0.3">
      <c r="A9" s="15" t="s">
        <v>16</v>
      </c>
      <c r="B9" s="8" t="s">
        <v>15</v>
      </c>
      <c r="C9" s="11">
        <v>13818.91</v>
      </c>
      <c r="D9" s="11">
        <v>13805.77</v>
      </c>
      <c r="E9" s="11">
        <f t="shared" ref="E9:E17" si="0">C9-D9</f>
        <v>13.139999999999418</v>
      </c>
    </row>
    <row r="10" spans="1:5" ht="56.45" customHeight="1" thickBot="1" x14ac:dyDescent="0.3">
      <c r="A10" s="15" t="s">
        <v>17</v>
      </c>
      <c r="B10" s="8" t="s">
        <v>19</v>
      </c>
      <c r="C10" s="11">
        <v>4115.8500000000004</v>
      </c>
      <c r="D10" s="11">
        <v>4110.3500000000004</v>
      </c>
      <c r="E10" s="11">
        <f t="shared" si="0"/>
        <v>5.5</v>
      </c>
    </row>
    <row r="11" spans="1:5" ht="36.6" customHeight="1" thickBot="1" x14ac:dyDescent="0.3">
      <c r="A11" s="15" t="s">
        <v>18</v>
      </c>
      <c r="B11" s="8" t="s">
        <v>20</v>
      </c>
      <c r="C11" s="11">
        <v>244.94</v>
      </c>
      <c r="D11" s="11">
        <v>244.8</v>
      </c>
      <c r="E11" s="11">
        <f t="shared" si="0"/>
        <v>0.13999999999998636</v>
      </c>
    </row>
    <row r="12" spans="1:5" ht="43.15" customHeight="1" thickBot="1" x14ac:dyDescent="0.3">
      <c r="A12" s="15" t="s">
        <v>21</v>
      </c>
      <c r="B12" s="8" t="s">
        <v>22</v>
      </c>
      <c r="C12" s="11">
        <v>2800.08</v>
      </c>
      <c r="D12" s="11">
        <v>2768.7</v>
      </c>
      <c r="E12" s="11">
        <f t="shared" si="0"/>
        <v>31.380000000000109</v>
      </c>
    </row>
    <row r="13" spans="1:5" ht="38.450000000000003" customHeight="1" thickBot="1" x14ac:dyDescent="0.3">
      <c r="A13" s="15" t="s">
        <v>23</v>
      </c>
      <c r="B13" s="8" t="s">
        <v>24</v>
      </c>
      <c r="C13" s="11">
        <v>4673.08</v>
      </c>
      <c r="D13" s="11">
        <v>4601.4399999999996</v>
      </c>
      <c r="E13" s="11">
        <f t="shared" si="0"/>
        <v>71.640000000000327</v>
      </c>
    </row>
    <row r="14" spans="1:5" ht="34.15" customHeight="1" thickBot="1" x14ac:dyDescent="0.3">
      <c r="A14" s="15" t="s">
        <v>10</v>
      </c>
      <c r="B14" s="8" t="s">
        <v>25</v>
      </c>
      <c r="C14" s="11">
        <v>3.24</v>
      </c>
      <c r="D14" s="11">
        <v>3.24</v>
      </c>
      <c r="E14" s="11">
        <f t="shared" si="0"/>
        <v>0</v>
      </c>
    </row>
    <row r="15" spans="1:5" ht="22.15" customHeight="1" thickBot="1" x14ac:dyDescent="0.3">
      <c r="A15" s="15" t="s">
        <v>11</v>
      </c>
      <c r="B15" s="8" t="s">
        <v>26</v>
      </c>
      <c r="C15" s="11">
        <v>14.69</v>
      </c>
      <c r="D15" s="11">
        <v>14.69</v>
      </c>
      <c r="E15" s="10">
        <f t="shared" si="0"/>
        <v>0</v>
      </c>
    </row>
    <row r="16" spans="1:5" ht="37.9" customHeight="1" x14ac:dyDescent="0.25">
      <c r="A16" s="16" t="s">
        <v>18</v>
      </c>
      <c r="B16" s="17" t="s">
        <v>27</v>
      </c>
      <c r="C16" s="18">
        <v>3</v>
      </c>
      <c r="D16" s="18">
        <v>3</v>
      </c>
      <c r="E16" s="19">
        <f t="shared" si="0"/>
        <v>0</v>
      </c>
    </row>
    <row r="17" spans="1:5" ht="31.5" x14ac:dyDescent="0.25">
      <c r="A17" s="20" t="s">
        <v>23</v>
      </c>
      <c r="B17" s="21" t="s">
        <v>28</v>
      </c>
      <c r="C17" s="22">
        <v>9.68</v>
      </c>
      <c r="D17" s="22">
        <v>9.68</v>
      </c>
      <c r="E17" s="22">
        <f t="shared" si="0"/>
        <v>0</v>
      </c>
    </row>
    <row r="18" spans="1:5" ht="9.7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Волкова</cp:lastModifiedBy>
  <cp:lastPrinted>2014-07-14T10:30:59Z</cp:lastPrinted>
  <dcterms:created xsi:type="dcterms:W3CDTF">2014-04-14T13:52:57Z</dcterms:created>
  <dcterms:modified xsi:type="dcterms:W3CDTF">2017-01-26T11:20:58Z</dcterms:modified>
</cp:coreProperties>
</file>