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Материалы на сайт\2024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5" i="1" l="1"/>
  <c r="D8" i="1"/>
  <c r="C8" i="1"/>
  <c r="E12" i="1" l="1"/>
  <c r="E15" i="1" l="1"/>
  <c r="E10" i="1" l="1"/>
  <c r="E11" i="1"/>
  <c r="E13" i="1"/>
  <c r="E14" i="1"/>
  <c r="E16" i="1"/>
  <c r="E9" i="1"/>
  <c r="E8" i="1" s="1"/>
  <c r="D7" i="1" l="1"/>
  <c r="D5" i="1" s="1"/>
  <c r="C7" i="1"/>
  <c r="E7" i="1" l="1"/>
  <c r="E5" i="1" s="1"/>
</calcChain>
</file>

<file path=xl/sharedStrings.xml><?xml version="1.0" encoding="utf-8"?>
<sst xmlns="http://schemas.openxmlformats.org/spreadsheetml/2006/main" count="30" uniqueCount="29">
  <si>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</si>
  <si>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</si>
  <si>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</si>
  <si>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</si>
  <si>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</si>
  <si>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</si>
  <si>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</si>
  <si>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</si>
  <si>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</si>
  <si>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</si>
  <si>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</si>
  <si>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</si>
  <si>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</si>
  <si>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 xml:space="preserve">Уплата прочих налогов, сборов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</si>
  <si>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</si>
  <si>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</si>
  <si>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</si>
  <si>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Прочая закупка товаров, работ и услуг </t>
  </si>
  <si>
    <t>096 0401 234039 0071 247</t>
  </si>
  <si>
    <t xml:space="preserve">096 0401 23403 90012 121  </t>
  </si>
  <si>
    <t>096 0401 23403 90012 129</t>
  </si>
  <si>
    <t xml:space="preserve">096 0401 23403 90019 122  </t>
  </si>
  <si>
    <t xml:space="preserve">096 0401 23403 90019 244  </t>
  </si>
  <si>
    <t xml:space="preserve">096 0401 23403 90020 242  </t>
  </si>
  <si>
    <t>096 0401 23403 90020 244</t>
  </si>
  <si>
    <t xml:space="preserve">096 0401 23403 90020 852  </t>
  </si>
  <si>
    <t>096 0401 23403</t>
  </si>
  <si>
    <t>"Создание и внедрение современных информационных технологий в сфере государственного управления"</t>
  </si>
  <si>
    <t>Отчет об исполнении федерального бюджета Управления Роскомнадзора по Тверской области                          за 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</si>
</sst>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7" sqref="D17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16" t="s">
        <v>28</v>
      </c>
      <c r="B1" s="16"/>
      <c r="C1" s="16"/>
      <c r="D1" s="16"/>
      <c r="E1" s="16"/>
    </row>
    <row r="2" spans="1:5" ht="27" customHeight="1" x14ac:dyDescent="0.25">
      <c r="A2" s="17"/>
      <c r="B2" s="17"/>
      <c r="C2" s="17"/>
      <c r="D2" s="17"/>
      <c r="E2" s="17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10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32019.9</v>
      </c>
      <c r="D5" s="10">
        <f t="shared" ref="D5:E5" si="0">D7</f>
        <v>5892.2999999999993</v>
      </c>
      <c r="E5" s="10">
        <f t="shared" si="0"/>
        <v>26127.599999999999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8</v>
      </c>
      <c r="B7" s="7" t="s">
        <v>9</v>
      </c>
      <c r="C7" s="11">
        <f>C8</f>
        <v>32019.9</v>
      </c>
      <c r="D7" s="11">
        <f>D8</f>
        <v>5892.2999999999993</v>
      </c>
      <c r="E7" s="11">
        <f>E8</f>
        <v>26127.599999999999</v>
      </c>
    </row>
    <row r="8" spans="1:5" ht="52.9" customHeight="1" thickBot="1" x14ac:dyDescent="0.3">
      <c r="A8" s="14" t="s">
        <v>27</v>
      </c>
      <c r="B8" s="7" t="s">
        <v>26</v>
      </c>
      <c r="C8" s="10">
        <f>C9+C10+C11+C12+C13+C14+C15+C16</f>
        <v>32019.9</v>
      </c>
      <c r="D8" s="10">
        <f t="shared" ref="D8:E8" si="1">D9+D10+D11+D12+D13+D14+D15+D16</f>
        <v>5892.2999999999993</v>
      </c>
      <c r="E8" s="10">
        <f t="shared" si="1"/>
        <v>26127.599999999999</v>
      </c>
    </row>
    <row r="9" spans="1:5" ht="38.25" customHeight="1" thickBot="1" x14ac:dyDescent="0.3">
      <c r="A9" s="15" t="s">
        <v>14</v>
      </c>
      <c r="B9" s="8" t="s">
        <v>19</v>
      </c>
      <c r="C9" s="11">
        <v>21792.5</v>
      </c>
      <c r="D9" s="11">
        <v>4088.7</v>
      </c>
      <c r="E9" s="11">
        <f t="shared" ref="E9:E16" si="2">C9-D9</f>
        <v>17703.8</v>
      </c>
    </row>
    <row r="10" spans="1:5" ht="68.25" customHeight="1" thickBot="1" x14ac:dyDescent="0.3">
      <c r="A10" s="15" t="s">
        <v>15</v>
      </c>
      <c r="B10" s="8" t="s">
        <v>20</v>
      </c>
      <c r="C10" s="11">
        <v>6581.3</v>
      </c>
      <c r="D10" s="11">
        <v>1001</v>
      </c>
      <c r="E10" s="11">
        <f t="shared" si="2"/>
        <v>5580.3</v>
      </c>
    </row>
    <row r="11" spans="1:5" ht="51" customHeight="1" thickBot="1" x14ac:dyDescent="0.3">
      <c r="A11" s="15" t="s">
        <v>16</v>
      </c>
      <c r="B11" s="8" t="s">
        <v>21</v>
      </c>
      <c r="C11" s="11">
        <v>65.400000000000006</v>
      </c>
      <c r="D11" s="11">
        <v>2.9</v>
      </c>
      <c r="E11" s="11">
        <f t="shared" si="2"/>
        <v>62.500000000000007</v>
      </c>
    </row>
    <row r="12" spans="1:5" ht="51" customHeight="1" thickBot="1" x14ac:dyDescent="0.3">
      <c r="A12" s="15" t="s">
        <v>17</v>
      </c>
      <c r="B12" s="8" t="s">
        <v>22</v>
      </c>
      <c r="C12" s="11">
        <v>778.7</v>
      </c>
      <c r="D12" s="11">
        <v>127</v>
      </c>
      <c r="E12" s="11">
        <f t="shared" si="2"/>
        <v>651.70000000000005</v>
      </c>
    </row>
    <row r="13" spans="1:5" ht="43.15" customHeight="1" thickBot="1" x14ac:dyDescent="0.3">
      <c r="A13" s="15" t="s">
        <v>11</v>
      </c>
      <c r="B13" s="8" t="s">
        <v>23</v>
      </c>
      <c r="C13" s="11">
        <v>700</v>
      </c>
      <c r="D13" s="11">
        <v>45.7</v>
      </c>
      <c r="E13" s="11">
        <f t="shared" si="2"/>
        <v>654.29999999999995</v>
      </c>
    </row>
    <row r="14" spans="1:5" ht="38.450000000000003" customHeight="1" thickBot="1" x14ac:dyDescent="0.3">
      <c r="A14" s="15" t="s">
        <v>17</v>
      </c>
      <c r="B14" s="8" t="s">
        <v>24</v>
      </c>
      <c r="C14" s="11">
        <v>1662.7</v>
      </c>
      <c r="D14" s="11">
        <v>571.29999999999995</v>
      </c>
      <c r="E14" s="11">
        <f t="shared" si="2"/>
        <v>1091.4000000000001</v>
      </c>
    </row>
    <row r="15" spans="1:5" ht="38.450000000000003" customHeight="1" thickBot="1" x14ac:dyDescent="0.3">
      <c r="A15" s="15" t="s">
        <v>12</v>
      </c>
      <c r="B15" s="8" t="s">
        <v>18</v>
      </c>
      <c r="C15" s="11">
        <v>435.7</v>
      </c>
      <c r="D15" s="11">
        <v>55.7</v>
      </c>
      <c r="E15" s="11">
        <f t="shared" si="2"/>
        <v>380</v>
      </c>
    </row>
    <row r="16" spans="1:5" ht="22.15" customHeight="1" thickBot="1" x14ac:dyDescent="0.3">
      <c r="A16" s="15" t="s">
        <v>13</v>
      </c>
      <c r="B16" s="8" t="s">
        <v>25</v>
      </c>
      <c r="C16" s="11">
        <v>3.6</v>
      </c>
      <c r="D16" s="11">
        <v>0</v>
      </c>
      <c r="E16" s="11">
        <f t="shared" si="2"/>
        <v>3.6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2024-04-15T05:44:09Z</dcterms:modified>
</cp:coreProperties>
</file>